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sheridan/Desktop/VBINGO/"/>
    </mc:Choice>
  </mc:AlternateContent>
  <xr:revisionPtr revIDLastSave="0" documentId="13_ncr:1_{D64AAB1D-5914-9249-8BE6-2B92AA546230}" xr6:coauthVersionLast="47" xr6:coauthVersionMax="47" xr10:uidLastSave="{00000000-0000-0000-0000-000000000000}"/>
  <bookViews>
    <workbookView xWindow="1420" yWindow="600" windowWidth="43380" windowHeight="24600" xr2:uid="{328374FE-442A-48BD-94CA-9E0BDEF415DC}"/>
  </bookViews>
  <sheets>
    <sheet name="VBingo LN" sheetId="1" r:id="rId1"/>
  </sheets>
  <definedNames>
    <definedName name="_xlnm.Print_Area" localSheetId="0">'VBingo LN'!$A$1:$Q$32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G22" i="1"/>
  <c r="F22" i="1"/>
  <c r="E22" i="1"/>
  <c r="D22" i="1"/>
  <c r="C22" i="1"/>
  <c r="M21" i="1"/>
  <c r="N21" i="1" s="1"/>
  <c r="O21" i="1" s="1"/>
  <c r="P21" i="1" s="1"/>
  <c r="Q21" i="1" s="1"/>
  <c r="M20" i="1"/>
  <c r="N20" i="1" s="1"/>
  <c r="O20" i="1" s="1"/>
  <c r="P20" i="1" s="1"/>
  <c r="Q20" i="1" s="1"/>
  <c r="M19" i="1"/>
  <c r="N19" i="1" s="1"/>
  <c r="O19" i="1" s="1"/>
  <c r="P19" i="1" s="1"/>
  <c r="Q19" i="1" s="1"/>
  <c r="M18" i="1"/>
  <c r="N18" i="1" s="1"/>
  <c r="O18" i="1" s="1"/>
  <c r="P18" i="1" s="1"/>
  <c r="Q18" i="1" s="1"/>
  <c r="M17" i="1"/>
  <c r="N17" i="1" s="1"/>
  <c r="O17" i="1" s="1"/>
  <c r="P17" i="1" s="1"/>
  <c r="Q17" i="1" s="1"/>
  <c r="M16" i="1"/>
  <c r="N16" i="1" s="1"/>
  <c r="O16" i="1" s="1"/>
  <c r="P16" i="1" s="1"/>
  <c r="Q16" i="1" s="1"/>
  <c r="M15" i="1"/>
  <c r="N15" i="1" s="1"/>
  <c r="O15" i="1" s="1"/>
  <c r="P15" i="1" s="1"/>
  <c r="Q15" i="1" s="1"/>
  <c r="M13" i="1"/>
  <c r="N13" i="1" s="1"/>
  <c r="O13" i="1" s="1"/>
  <c r="P13" i="1" s="1"/>
  <c r="Q13" i="1" s="1"/>
  <c r="M12" i="1"/>
  <c r="N12" i="1" s="1"/>
  <c r="O12" i="1" s="1"/>
  <c r="P12" i="1" s="1"/>
  <c r="Q12" i="1" s="1"/>
  <c r="M11" i="1"/>
  <c r="N11" i="1" s="1"/>
  <c r="O11" i="1" s="1"/>
  <c r="P11" i="1" s="1"/>
  <c r="Q11" i="1" s="1"/>
  <c r="M10" i="1"/>
  <c r="N10" i="1" s="1"/>
  <c r="O10" i="1" s="1"/>
  <c r="P10" i="1" s="1"/>
  <c r="Q10" i="1" s="1"/>
  <c r="M9" i="1"/>
  <c r="N9" i="1" s="1"/>
  <c r="O9" i="1" s="1"/>
  <c r="P9" i="1" s="1"/>
  <c r="Q9" i="1" s="1"/>
  <c r="M8" i="1"/>
  <c r="N8" i="1" s="1"/>
  <c r="O8" i="1" s="1"/>
  <c r="P8" i="1" s="1"/>
  <c r="Q8" i="1" s="1"/>
  <c r="M7" i="1"/>
  <c r="M22" i="1" l="1"/>
  <c r="N7" i="1"/>
  <c r="N22" i="1" s="1"/>
  <c r="O7" i="1" l="1"/>
  <c r="O22" i="1" s="1"/>
  <c r="P7" i="1" l="1"/>
  <c r="P22" i="1" s="1"/>
  <c r="Q7" i="1" l="1"/>
  <c r="Q22" i="1" s="1"/>
</calcChain>
</file>

<file path=xl/sharedStrings.xml><?xml version="1.0" encoding="utf-8"?>
<sst xmlns="http://schemas.openxmlformats.org/spreadsheetml/2006/main" count="24" uniqueCount="24">
  <si>
    <t>CORNER BASEBALL</t>
  </si>
  <si>
    <t>DOUBLE DICE</t>
  </si>
  <si>
    <t>2 LINES ACROSS</t>
  </si>
  <si>
    <t>4 LINES ACROSS</t>
  </si>
  <si>
    <t>LUCKY 13</t>
  </si>
  <si>
    <t xml:space="preserve">2 LINES ANYWAY </t>
  </si>
  <si>
    <t xml:space="preserve">HALF HOUSE ANYWAY </t>
  </si>
  <si>
    <t>2 CORNER STAMPS</t>
  </si>
  <si>
    <t>4 CORNER STAMPS</t>
  </si>
  <si>
    <t>HOUDINI BLACKOUT</t>
  </si>
  <si>
    <t xml:space="preserve">TOTAL PAYOUT </t>
  </si>
  <si>
    <t xml:space="preserve">Remember to call 403-455-2238 when you have a Bingo </t>
  </si>
  <si>
    <t xml:space="preserve">COLUMN </t>
  </si>
  <si>
    <t>Purchase Cards and Redeem Prizes daily 11am - 9pm @ the Bingo Barn</t>
  </si>
  <si>
    <r>
      <t xml:space="preserve">** Paycharts increases per $1000 of sales </t>
    </r>
    <r>
      <rPr>
        <b/>
        <sz val="10"/>
        <rFont val="Arial"/>
        <family val="2"/>
      </rPr>
      <t>(pages 1,2,3,5 &amp; 6 by $25; page 4 by $65; page 7 by $30 and page 8 by $125.)</t>
    </r>
  </si>
  <si>
    <t xml:space="preserve">                                      THURSDAYS, SATURDAYS &amp; SUNDAYS LATENIGHT - IN HALL &amp; HOME ONLY(VBINGO Program Only)                                                                SATURDAY EVENING - IN HALL &amp; AT HOME (Other In Hall Games)</t>
  </si>
  <si>
    <t>VBINGO TIMES: SATURDAY EVENINGS HYBRID @ 6:30PM AND LATENIGHT THURSDAYS, SATURDAYS &amp; SUNDAYS  @ 9:45PM</t>
  </si>
  <si>
    <t>SPECIAL - PROGRESSIVE DOUBLE ACTION 50% OF CARD SALES</t>
  </si>
  <si>
    <t>SPECIAL - PROGRESSIVE ODD/EVEN 50% OF CARD SALES</t>
  </si>
  <si>
    <t>NUMBER 7              (Right or unside down)</t>
  </si>
  <si>
    <t>LETTER Z                  (Right way only)</t>
  </si>
  <si>
    <t xml:space="preserve">EVEN DOZEN </t>
  </si>
  <si>
    <t xml:space="preserve">BLACKOUT </t>
  </si>
  <si>
    <t xml:space="preserve">BINGO BARN VBINGO IN HALL &amp; AT HOME - APRIL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</si>
</sst>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b/>
      <sz val="9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5" fontId="5" fillId="0" borderId="16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165" fontId="5" fillId="0" borderId="18" xfId="1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21" xfId="1" applyNumberFormat="1" applyFont="1" applyBorder="1" applyAlignment="1">
      <alignment horizontal="center"/>
    </xf>
    <xf numFmtId="165" fontId="5" fillId="0" borderId="22" xfId="1" applyNumberFormat="1" applyFont="1" applyBorder="1" applyAlignment="1">
      <alignment horizontal="center"/>
    </xf>
    <xf numFmtId="165" fontId="5" fillId="0" borderId="23" xfId="1" applyNumberFormat="1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5" fontId="5" fillId="2" borderId="5" xfId="1" applyNumberFormat="1" applyFont="1" applyFill="1" applyBorder="1" applyAlignment="1">
      <alignment horizontal="center"/>
    </xf>
    <xf numFmtId="165" fontId="5" fillId="2" borderId="6" xfId="1" applyNumberFormat="1" applyFont="1" applyFill="1" applyBorder="1" applyAlignment="1">
      <alignment horizontal="center"/>
    </xf>
    <xf numFmtId="165" fontId="5" fillId="0" borderId="24" xfId="1" applyNumberFormat="1" applyFont="1" applyBorder="1" applyAlignment="1">
      <alignment horizontal="center"/>
    </xf>
    <xf numFmtId="165" fontId="5" fillId="0" borderId="25" xfId="1" applyNumberFormat="1" applyFont="1" applyBorder="1" applyAlignment="1">
      <alignment horizontal="center"/>
    </xf>
    <xf numFmtId="165" fontId="5" fillId="0" borderId="26" xfId="1" applyNumberFormat="1" applyFont="1" applyBorder="1" applyAlignment="1">
      <alignment horizontal="center"/>
    </xf>
    <xf numFmtId="165" fontId="5" fillId="0" borderId="27" xfId="1" applyNumberFormat="1" applyFont="1" applyBorder="1" applyAlignment="1">
      <alignment horizontal="center"/>
    </xf>
    <xf numFmtId="0" fontId="4" fillId="0" borderId="28" xfId="2" applyFont="1" applyBorder="1" applyAlignment="1">
      <alignment horizontal="center" wrapText="1"/>
    </xf>
    <xf numFmtId="0" fontId="4" fillId="0" borderId="29" xfId="2" applyFont="1" applyBorder="1" applyAlignment="1">
      <alignment horizontal="center" wrapText="1"/>
    </xf>
    <xf numFmtId="0" fontId="4" fillId="0" borderId="30" xfId="2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5" fontId="5" fillId="0" borderId="31" xfId="1" applyNumberFormat="1" applyFont="1" applyBorder="1" applyAlignment="1">
      <alignment horizontal="center"/>
    </xf>
    <xf numFmtId="165" fontId="5" fillId="0" borderId="33" xfId="1" applyNumberFormat="1" applyFont="1" applyBorder="1" applyAlignment="1">
      <alignment horizontal="center"/>
    </xf>
    <xf numFmtId="165" fontId="5" fillId="0" borderId="34" xfId="1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5" fontId="5" fillId="0" borderId="32" xfId="1" applyNumberFormat="1" applyFont="1" applyBorder="1" applyAlignment="1">
      <alignment horizontal="center"/>
    </xf>
    <xf numFmtId="0" fontId="9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Font="1"/>
    <xf numFmtId="0" fontId="2" fillId="2" borderId="0" xfId="0" applyFont="1" applyFill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0" fontId="5" fillId="3" borderId="15" xfId="0" applyFont="1" applyFill="1" applyBorder="1" applyAlignment="1">
      <alignment horizontal="center" wrapText="1"/>
    </xf>
    <xf numFmtId="165" fontId="5" fillId="3" borderId="16" xfId="1" applyNumberFormat="1" applyFont="1" applyFill="1" applyBorder="1" applyAlignment="1">
      <alignment horizontal="center"/>
    </xf>
    <xf numFmtId="165" fontId="5" fillId="3" borderId="17" xfId="1" applyNumberFormat="1" applyFont="1" applyFill="1" applyBorder="1" applyAlignment="1">
      <alignment horizontal="center"/>
    </xf>
    <xf numFmtId="165" fontId="5" fillId="3" borderId="26" xfId="1" applyNumberFormat="1" applyFont="1" applyFill="1" applyBorder="1" applyAlignment="1">
      <alignment horizontal="center"/>
    </xf>
    <xf numFmtId="165" fontId="5" fillId="3" borderId="18" xfId="1" applyNumberFormat="1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 wrapText="1"/>
    </xf>
    <xf numFmtId="165" fontId="5" fillId="3" borderId="24" xfId="1" applyNumberFormat="1" applyFont="1" applyFill="1" applyBorder="1" applyAlignment="1">
      <alignment horizontal="center"/>
    </xf>
    <xf numFmtId="165" fontId="5" fillId="3" borderId="25" xfId="1" applyNumberFormat="1" applyFont="1" applyFill="1" applyBorder="1" applyAlignment="1">
      <alignment horizontal="center"/>
    </xf>
    <xf numFmtId="165" fontId="5" fillId="3" borderId="27" xfId="1" applyNumberFormat="1" applyFont="1" applyFill="1" applyBorder="1" applyAlignment="1">
      <alignment horizontal="center"/>
    </xf>
    <xf numFmtId="165" fontId="5" fillId="3" borderId="31" xfId="1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164" fontId="7" fillId="0" borderId="1" xfId="1" applyFont="1" applyBorder="1" applyAlignment="1">
      <alignment horizontal="center"/>
    </xf>
    <xf numFmtId="164" fontId="7" fillId="0" borderId="2" xfId="1" applyFont="1" applyBorder="1" applyAlignment="1">
      <alignment horizontal="center"/>
    </xf>
    <xf numFmtId="164" fontId="7" fillId="0" borderId="3" xfId="1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3">
    <cellStyle name="Currency" xfId="1" builtinId="4"/>
    <cellStyle name="Excel Built-in Normal" xfId="2" xr:uid="{C7A28F20-ABC0-4496-AC45-3AB094F9210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3CD29-76A2-408F-B29F-00F523D3A27D}">
  <dimension ref="A3:Q37"/>
  <sheetViews>
    <sheetView tabSelected="1" topLeftCell="A2" workbookViewId="0">
      <selection activeCell="AA19" sqref="AA19"/>
    </sheetView>
  </sheetViews>
  <sheetFormatPr baseColWidth="10" defaultColWidth="8.83203125" defaultRowHeight="15" x14ac:dyDescent="0.2"/>
  <cols>
    <col min="1" max="1" width="2.5" customWidth="1"/>
    <col min="2" max="2" width="15" customWidth="1"/>
    <col min="3" max="3" width="7" customWidth="1"/>
    <col min="4" max="16" width="6.6640625" customWidth="1"/>
    <col min="17" max="17" width="8.5" customWidth="1"/>
    <col min="257" max="257" width="6.6640625" customWidth="1"/>
    <col min="258" max="258" width="17.6640625" customWidth="1"/>
    <col min="259" max="273" width="7.5" customWidth="1"/>
    <col min="513" max="513" width="6.6640625" customWidth="1"/>
    <col min="514" max="514" width="17.6640625" customWidth="1"/>
    <col min="515" max="529" width="7.5" customWidth="1"/>
    <col min="769" max="769" width="6.6640625" customWidth="1"/>
    <col min="770" max="770" width="17.6640625" customWidth="1"/>
    <col min="771" max="785" width="7.5" customWidth="1"/>
    <col min="1025" max="1025" width="6.6640625" customWidth="1"/>
    <col min="1026" max="1026" width="17.6640625" customWidth="1"/>
    <col min="1027" max="1041" width="7.5" customWidth="1"/>
    <col min="1281" max="1281" width="6.6640625" customWidth="1"/>
    <col min="1282" max="1282" width="17.6640625" customWidth="1"/>
    <col min="1283" max="1297" width="7.5" customWidth="1"/>
    <col min="1537" max="1537" width="6.6640625" customWidth="1"/>
    <col min="1538" max="1538" width="17.6640625" customWidth="1"/>
    <col min="1539" max="1553" width="7.5" customWidth="1"/>
    <col min="1793" max="1793" width="6.6640625" customWidth="1"/>
    <col min="1794" max="1794" width="17.6640625" customWidth="1"/>
    <col min="1795" max="1809" width="7.5" customWidth="1"/>
    <col min="2049" max="2049" width="6.6640625" customWidth="1"/>
    <col min="2050" max="2050" width="17.6640625" customWidth="1"/>
    <col min="2051" max="2065" width="7.5" customWidth="1"/>
    <col min="2305" max="2305" width="6.6640625" customWidth="1"/>
    <col min="2306" max="2306" width="17.6640625" customWidth="1"/>
    <col min="2307" max="2321" width="7.5" customWidth="1"/>
    <col min="2561" max="2561" width="6.6640625" customWidth="1"/>
    <col min="2562" max="2562" width="17.6640625" customWidth="1"/>
    <col min="2563" max="2577" width="7.5" customWidth="1"/>
    <col min="2817" max="2817" width="6.6640625" customWidth="1"/>
    <col min="2818" max="2818" width="17.6640625" customWidth="1"/>
    <col min="2819" max="2833" width="7.5" customWidth="1"/>
    <col min="3073" max="3073" width="6.6640625" customWidth="1"/>
    <col min="3074" max="3074" width="17.6640625" customWidth="1"/>
    <col min="3075" max="3089" width="7.5" customWidth="1"/>
    <col min="3329" max="3329" width="6.6640625" customWidth="1"/>
    <col min="3330" max="3330" width="17.6640625" customWidth="1"/>
    <col min="3331" max="3345" width="7.5" customWidth="1"/>
    <col min="3585" max="3585" width="6.6640625" customWidth="1"/>
    <col min="3586" max="3586" width="17.6640625" customWidth="1"/>
    <col min="3587" max="3601" width="7.5" customWidth="1"/>
    <col min="3841" max="3841" width="6.6640625" customWidth="1"/>
    <col min="3842" max="3842" width="17.6640625" customWidth="1"/>
    <col min="3843" max="3857" width="7.5" customWidth="1"/>
    <col min="4097" max="4097" width="6.6640625" customWidth="1"/>
    <col min="4098" max="4098" width="17.6640625" customWidth="1"/>
    <col min="4099" max="4113" width="7.5" customWidth="1"/>
    <col min="4353" max="4353" width="6.6640625" customWidth="1"/>
    <col min="4354" max="4354" width="17.6640625" customWidth="1"/>
    <col min="4355" max="4369" width="7.5" customWidth="1"/>
    <col min="4609" max="4609" width="6.6640625" customWidth="1"/>
    <col min="4610" max="4610" width="17.6640625" customWidth="1"/>
    <col min="4611" max="4625" width="7.5" customWidth="1"/>
    <col min="4865" max="4865" width="6.6640625" customWidth="1"/>
    <col min="4866" max="4866" width="17.6640625" customWidth="1"/>
    <col min="4867" max="4881" width="7.5" customWidth="1"/>
    <col min="5121" max="5121" width="6.6640625" customWidth="1"/>
    <col min="5122" max="5122" width="17.6640625" customWidth="1"/>
    <col min="5123" max="5137" width="7.5" customWidth="1"/>
    <col min="5377" max="5377" width="6.6640625" customWidth="1"/>
    <col min="5378" max="5378" width="17.6640625" customWidth="1"/>
    <col min="5379" max="5393" width="7.5" customWidth="1"/>
    <col min="5633" max="5633" width="6.6640625" customWidth="1"/>
    <col min="5634" max="5634" width="17.6640625" customWidth="1"/>
    <col min="5635" max="5649" width="7.5" customWidth="1"/>
    <col min="5889" max="5889" width="6.6640625" customWidth="1"/>
    <col min="5890" max="5890" width="17.6640625" customWidth="1"/>
    <col min="5891" max="5905" width="7.5" customWidth="1"/>
    <col min="6145" max="6145" width="6.6640625" customWidth="1"/>
    <col min="6146" max="6146" width="17.6640625" customWidth="1"/>
    <col min="6147" max="6161" width="7.5" customWidth="1"/>
    <col min="6401" max="6401" width="6.6640625" customWidth="1"/>
    <col min="6402" max="6402" width="17.6640625" customWidth="1"/>
    <col min="6403" max="6417" width="7.5" customWidth="1"/>
    <col min="6657" max="6657" width="6.6640625" customWidth="1"/>
    <col min="6658" max="6658" width="17.6640625" customWidth="1"/>
    <col min="6659" max="6673" width="7.5" customWidth="1"/>
    <col min="6913" max="6913" width="6.6640625" customWidth="1"/>
    <col min="6914" max="6914" width="17.6640625" customWidth="1"/>
    <col min="6915" max="6929" width="7.5" customWidth="1"/>
    <col min="7169" max="7169" width="6.6640625" customWidth="1"/>
    <col min="7170" max="7170" width="17.6640625" customWidth="1"/>
    <col min="7171" max="7185" width="7.5" customWidth="1"/>
    <col min="7425" max="7425" width="6.6640625" customWidth="1"/>
    <col min="7426" max="7426" width="17.6640625" customWidth="1"/>
    <col min="7427" max="7441" width="7.5" customWidth="1"/>
    <col min="7681" max="7681" width="6.6640625" customWidth="1"/>
    <col min="7682" max="7682" width="17.6640625" customWidth="1"/>
    <col min="7683" max="7697" width="7.5" customWidth="1"/>
    <col min="7937" max="7937" width="6.6640625" customWidth="1"/>
    <col min="7938" max="7938" width="17.6640625" customWidth="1"/>
    <col min="7939" max="7953" width="7.5" customWidth="1"/>
    <col min="8193" max="8193" width="6.6640625" customWidth="1"/>
    <col min="8194" max="8194" width="17.6640625" customWidth="1"/>
    <col min="8195" max="8209" width="7.5" customWidth="1"/>
    <col min="8449" max="8449" width="6.6640625" customWidth="1"/>
    <col min="8450" max="8450" width="17.6640625" customWidth="1"/>
    <col min="8451" max="8465" width="7.5" customWidth="1"/>
    <col min="8705" max="8705" width="6.6640625" customWidth="1"/>
    <col min="8706" max="8706" width="17.6640625" customWidth="1"/>
    <col min="8707" max="8721" width="7.5" customWidth="1"/>
    <col min="8961" max="8961" width="6.6640625" customWidth="1"/>
    <col min="8962" max="8962" width="17.6640625" customWidth="1"/>
    <col min="8963" max="8977" width="7.5" customWidth="1"/>
    <col min="9217" max="9217" width="6.6640625" customWidth="1"/>
    <col min="9218" max="9218" width="17.6640625" customWidth="1"/>
    <col min="9219" max="9233" width="7.5" customWidth="1"/>
    <col min="9473" max="9473" width="6.6640625" customWidth="1"/>
    <col min="9474" max="9474" width="17.6640625" customWidth="1"/>
    <col min="9475" max="9489" width="7.5" customWidth="1"/>
    <col min="9729" max="9729" width="6.6640625" customWidth="1"/>
    <col min="9730" max="9730" width="17.6640625" customWidth="1"/>
    <col min="9731" max="9745" width="7.5" customWidth="1"/>
    <col min="9985" max="9985" width="6.6640625" customWidth="1"/>
    <col min="9986" max="9986" width="17.6640625" customWidth="1"/>
    <col min="9987" max="10001" width="7.5" customWidth="1"/>
    <col min="10241" max="10241" width="6.6640625" customWidth="1"/>
    <col min="10242" max="10242" width="17.6640625" customWidth="1"/>
    <col min="10243" max="10257" width="7.5" customWidth="1"/>
    <col min="10497" max="10497" width="6.6640625" customWidth="1"/>
    <col min="10498" max="10498" width="17.6640625" customWidth="1"/>
    <col min="10499" max="10513" width="7.5" customWidth="1"/>
    <col min="10753" max="10753" width="6.6640625" customWidth="1"/>
    <col min="10754" max="10754" width="17.6640625" customWidth="1"/>
    <col min="10755" max="10769" width="7.5" customWidth="1"/>
    <col min="11009" max="11009" width="6.6640625" customWidth="1"/>
    <col min="11010" max="11010" width="17.6640625" customWidth="1"/>
    <col min="11011" max="11025" width="7.5" customWidth="1"/>
    <col min="11265" max="11265" width="6.6640625" customWidth="1"/>
    <col min="11266" max="11266" width="17.6640625" customWidth="1"/>
    <col min="11267" max="11281" width="7.5" customWidth="1"/>
    <col min="11521" max="11521" width="6.6640625" customWidth="1"/>
    <col min="11522" max="11522" width="17.6640625" customWidth="1"/>
    <col min="11523" max="11537" width="7.5" customWidth="1"/>
    <col min="11777" max="11777" width="6.6640625" customWidth="1"/>
    <col min="11778" max="11778" width="17.6640625" customWidth="1"/>
    <col min="11779" max="11793" width="7.5" customWidth="1"/>
    <col min="12033" max="12033" width="6.6640625" customWidth="1"/>
    <col min="12034" max="12034" width="17.6640625" customWidth="1"/>
    <col min="12035" max="12049" width="7.5" customWidth="1"/>
    <col min="12289" max="12289" width="6.6640625" customWidth="1"/>
    <col min="12290" max="12290" width="17.6640625" customWidth="1"/>
    <col min="12291" max="12305" width="7.5" customWidth="1"/>
    <col min="12545" max="12545" width="6.6640625" customWidth="1"/>
    <col min="12546" max="12546" width="17.6640625" customWidth="1"/>
    <col min="12547" max="12561" width="7.5" customWidth="1"/>
    <col min="12801" max="12801" width="6.6640625" customWidth="1"/>
    <col min="12802" max="12802" width="17.6640625" customWidth="1"/>
    <col min="12803" max="12817" width="7.5" customWidth="1"/>
    <col min="13057" max="13057" width="6.6640625" customWidth="1"/>
    <col min="13058" max="13058" width="17.6640625" customWidth="1"/>
    <col min="13059" max="13073" width="7.5" customWidth="1"/>
    <col min="13313" max="13313" width="6.6640625" customWidth="1"/>
    <col min="13314" max="13314" width="17.6640625" customWidth="1"/>
    <col min="13315" max="13329" width="7.5" customWidth="1"/>
    <col min="13569" max="13569" width="6.6640625" customWidth="1"/>
    <col min="13570" max="13570" width="17.6640625" customWidth="1"/>
    <col min="13571" max="13585" width="7.5" customWidth="1"/>
    <col min="13825" max="13825" width="6.6640625" customWidth="1"/>
    <col min="13826" max="13826" width="17.6640625" customWidth="1"/>
    <col min="13827" max="13841" width="7.5" customWidth="1"/>
    <col min="14081" max="14081" width="6.6640625" customWidth="1"/>
    <col min="14082" max="14082" width="17.6640625" customWidth="1"/>
    <col min="14083" max="14097" width="7.5" customWidth="1"/>
    <col min="14337" max="14337" width="6.6640625" customWidth="1"/>
    <col min="14338" max="14338" width="17.6640625" customWidth="1"/>
    <col min="14339" max="14353" width="7.5" customWidth="1"/>
    <col min="14593" max="14593" width="6.6640625" customWidth="1"/>
    <col min="14594" max="14594" width="17.6640625" customWidth="1"/>
    <col min="14595" max="14609" width="7.5" customWidth="1"/>
    <col min="14849" max="14849" width="6.6640625" customWidth="1"/>
    <col min="14850" max="14850" width="17.6640625" customWidth="1"/>
    <col min="14851" max="14865" width="7.5" customWidth="1"/>
    <col min="15105" max="15105" width="6.6640625" customWidth="1"/>
    <col min="15106" max="15106" width="17.6640625" customWidth="1"/>
    <col min="15107" max="15121" width="7.5" customWidth="1"/>
    <col min="15361" max="15361" width="6.6640625" customWidth="1"/>
    <col min="15362" max="15362" width="17.6640625" customWidth="1"/>
    <col min="15363" max="15377" width="7.5" customWidth="1"/>
    <col min="15617" max="15617" width="6.6640625" customWidth="1"/>
    <col min="15618" max="15618" width="17.6640625" customWidth="1"/>
    <col min="15619" max="15633" width="7.5" customWidth="1"/>
    <col min="15873" max="15873" width="6.6640625" customWidth="1"/>
    <col min="15874" max="15874" width="17.6640625" customWidth="1"/>
    <col min="15875" max="15889" width="7.5" customWidth="1"/>
    <col min="16129" max="16129" width="6.6640625" customWidth="1"/>
    <col min="16130" max="16130" width="17.6640625" customWidth="1"/>
    <col min="16131" max="16145" width="7.5" customWidth="1"/>
  </cols>
  <sheetData>
    <row r="3" spans="1:17" ht="16" thickBot="1" x14ac:dyDescent="0.25"/>
    <row r="4" spans="1:17" ht="27" customHeight="1" thickBot="1" x14ac:dyDescent="0.4">
      <c r="A4" s="49" t="s">
        <v>23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1"/>
    </row>
    <row r="5" spans="1:17" ht="6.75" customHeight="1" thickBot="1" x14ac:dyDescent="0.25">
      <c r="A5" s="1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2"/>
    </row>
    <row r="6" spans="1:17" ht="17.25" customHeight="1" thickBot="1" x14ac:dyDescent="0.25">
      <c r="A6" s="3"/>
      <c r="B6" s="4" t="s">
        <v>12</v>
      </c>
      <c r="C6" s="23">
        <v>1</v>
      </c>
      <c r="D6" s="24">
        <v>2</v>
      </c>
      <c r="E6" s="24">
        <v>3</v>
      </c>
      <c r="F6" s="24">
        <v>4</v>
      </c>
      <c r="G6" s="24">
        <v>5</v>
      </c>
      <c r="H6" s="24">
        <v>6</v>
      </c>
      <c r="I6" s="24">
        <v>7</v>
      </c>
      <c r="J6" s="24">
        <v>8</v>
      </c>
      <c r="K6" s="24">
        <v>9</v>
      </c>
      <c r="L6" s="24">
        <v>10</v>
      </c>
      <c r="M6" s="24">
        <v>11</v>
      </c>
      <c r="N6" s="24">
        <v>12</v>
      </c>
      <c r="O6" s="24">
        <v>13</v>
      </c>
      <c r="P6" s="22">
        <v>14</v>
      </c>
      <c r="Q6" s="22">
        <v>15</v>
      </c>
    </row>
    <row r="7" spans="1:17" s="33" customFormat="1" ht="18.75" customHeight="1" x14ac:dyDescent="0.15">
      <c r="A7" s="52">
        <v>1</v>
      </c>
      <c r="B7" s="25" t="s">
        <v>0</v>
      </c>
      <c r="C7" s="7">
        <v>35</v>
      </c>
      <c r="D7" s="7">
        <v>60</v>
      </c>
      <c r="E7" s="7">
        <v>85</v>
      </c>
      <c r="F7" s="7">
        <v>110</v>
      </c>
      <c r="G7" s="7">
        <v>135</v>
      </c>
      <c r="H7" s="7">
        <v>160</v>
      </c>
      <c r="I7" s="7">
        <v>185</v>
      </c>
      <c r="J7" s="7">
        <v>210</v>
      </c>
      <c r="K7" s="7">
        <v>235</v>
      </c>
      <c r="L7" s="7">
        <v>260</v>
      </c>
      <c r="M7" s="7">
        <f t="shared" ref="M7:Q8" si="0">L7+25</f>
        <v>285</v>
      </c>
      <c r="N7" s="7">
        <f t="shared" si="0"/>
        <v>310</v>
      </c>
      <c r="O7" s="7">
        <f t="shared" si="0"/>
        <v>335</v>
      </c>
      <c r="P7" s="7">
        <f t="shared" si="0"/>
        <v>360</v>
      </c>
      <c r="Q7" s="8">
        <f t="shared" si="0"/>
        <v>385</v>
      </c>
    </row>
    <row r="8" spans="1:17" s="33" customFormat="1" ht="18.75" customHeight="1" thickBot="1" x14ac:dyDescent="0.2">
      <c r="A8" s="53"/>
      <c r="B8" s="26" t="s">
        <v>1</v>
      </c>
      <c r="C8" s="19">
        <v>35</v>
      </c>
      <c r="D8" s="19">
        <v>60</v>
      </c>
      <c r="E8" s="19">
        <v>85</v>
      </c>
      <c r="F8" s="19">
        <v>110</v>
      </c>
      <c r="G8" s="19">
        <v>135</v>
      </c>
      <c r="H8" s="19">
        <v>160</v>
      </c>
      <c r="I8" s="19">
        <v>185</v>
      </c>
      <c r="J8" s="19">
        <v>210</v>
      </c>
      <c r="K8" s="19">
        <v>235</v>
      </c>
      <c r="L8" s="19">
        <v>260</v>
      </c>
      <c r="M8" s="19">
        <f t="shared" si="0"/>
        <v>285</v>
      </c>
      <c r="N8" s="19">
        <f t="shared" si="0"/>
        <v>310</v>
      </c>
      <c r="O8" s="19">
        <f t="shared" si="0"/>
        <v>335</v>
      </c>
      <c r="P8" s="19">
        <f t="shared" si="0"/>
        <v>360</v>
      </c>
      <c r="Q8" s="27">
        <f t="shared" si="0"/>
        <v>385</v>
      </c>
    </row>
    <row r="9" spans="1:17" s="33" customFormat="1" ht="18.75" customHeight="1" x14ac:dyDescent="0.15">
      <c r="A9" s="62">
        <v>2</v>
      </c>
      <c r="B9" s="5" t="s">
        <v>2</v>
      </c>
      <c r="C9" s="6">
        <v>35</v>
      </c>
      <c r="D9" s="7">
        <v>60</v>
      </c>
      <c r="E9" s="7">
        <v>85</v>
      </c>
      <c r="F9" s="7">
        <v>110</v>
      </c>
      <c r="G9" s="7">
        <v>135</v>
      </c>
      <c r="H9" s="7">
        <v>160</v>
      </c>
      <c r="I9" s="7">
        <v>185</v>
      </c>
      <c r="J9" s="7">
        <v>210</v>
      </c>
      <c r="K9" s="7">
        <v>235</v>
      </c>
      <c r="L9" s="7">
        <v>260</v>
      </c>
      <c r="M9" s="7">
        <f t="shared" ref="M9:Q10" si="1">L9+25</f>
        <v>285</v>
      </c>
      <c r="N9" s="7">
        <f t="shared" si="1"/>
        <v>310</v>
      </c>
      <c r="O9" s="7">
        <f t="shared" si="1"/>
        <v>335</v>
      </c>
      <c r="P9" s="20">
        <f t="shared" si="1"/>
        <v>360</v>
      </c>
      <c r="Q9" s="8">
        <f t="shared" si="1"/>
        <v>385</v>
      </c>
    </row>
    <row r="10" spans="1:17" s="33" customFormat="1" ht="18.75" customHeight="1" thickBot="1" x14ac:dyDescent="0.2">
      <c r="A10" s="63"/>
      <c r="B10" s="9" t="s">
        <v>3</v>
      </c>
      <c r="C10" s="18">
        <v>35</v>
      </c>
      <c r="D10" s="19">
        <v>60</v>
      </c>
      <c r="E10" s="19">
        <v>85</v>
      </c>
      <c r="F10" s="19">
        <v>110</v>
      </c>
      <c r="G10" s="19">
        <v>135</v>
      </c>
      <c r="H10" s="19">
        <v>160</v>
      </c>
      <c r="I10" s="19">
        <v>185</v>
      </c>
      <c r="J10" s="19">
        <v>210</v>
      </c>
      <c r="K10" s="19">
        <v>235</v>
      </c>
      <c r="L10" s="19">
        <v>260</v>
      </c>
      <c r="M10" s="19">
        <f t="shared" si="1"/>
        <v>285</v>
      </c>
      <c r="N10" s="19">
        <f t="shared" si="1"/>
        <v>310</v>
      </c>
      <c r="O10" s="19">
        <f t="shared" si="1"/>
        <v>335</v>
      </c>
      <c r="P10" s="21">
        <f t="shared" si="1"/>
        <v>360</v>
      </c>
      <c r="Q10" s="27">
        <f t="shared" si="1"/>
        <v>385</v>
      </c>
    </row>
    <row r="11" spans="1:17" s="33" customFormat="1" ht="16" customHeight="1" x14ac:dyDescent="0.15">
      <c r="A11" s="60">
        <v>3</v>
      </c>
      <c r="B11" s="39" t="s">
        <v>21</v>
      </c>
      <c r="C11" s="40">
        <v>35</v>
      </c>
      <c r="D11" s="41">
        <v>60</v>
      </c>
      <c r="E11" s="41">
        <v>85</v>
      </c>
      <c r="F11" s="41">
        <v>110</v>
      </c>
      <c r="G11" s="41">
        <v>135</v>
      </c>
      <c r="H11" s="41">
        <v>160</v>
      </c>
      <c r="I11" s="41">
        <v>185</v>
      </c>
      <c r="J11" s="41">
        <v>210</v>
      </c>
      <c r="K11" s="41">
        <v>235</v>
      </c>
      <c r="L11" s="41">
        <v>260</v>
      </c>
      <c r="M11" s="41">
        <f t="shared" ref="M11:Q12" si="2">L11+25</f>
        <v>285</v>
      </c>
      <c r="N11" s="41">
        <f t="shared" si="2"/>
        <v>310</v>
      </c>
      <c r="O11" s="41">
        <f t="shared" si="2"/>
        <v>335</v>
      </c>
      <c r="P11" s="42">
        <f t="shared" si="2"/>
        <v>360</v>
      </c>
      <c r="Q11" s="43">
        <f t="shared" si="2"/>
        <v>385</v>
      </c>
    </row>
    <row r="12" spans="1:17" s="33" customFormat="1" ht="16" customHeight="1" thickBot="1" x14ac:dyDescent="0.2">
      <c r="A12" s="61"/>
      <c r="B12" s="44" t="s">
        <v>22</v>
      </c>
      <c r="C12" s="45">
        <v>35</v>
      </c>
      <c r="D12" s="46">
        <v>60</v>
      </c>
      <c r="E12" s="46">
        <v>85</v>
      </c>
      <c r="F12" s="46">
        <v>110</v>
      </c>
      <c r="G12" s="46">
        <v>135</v>
      </c>
      <c r="H12" s="46">
        <v>160</v>
      </c>
      <c r="I12" s="46">
        <v>185</v>
      </c>
      <c r="J12" s="46">
        <v>210</v>
      </c>
      <c r="K12" s="46">
        <v>235</v>
      </c>
      <c r="L12" s="46">
        <v>260</v>
      </c>
      <c r="M12" s="46">
        <f t="shared" si="2"/>
        <v>285</v>
      </c>
      <c r="N12" s="46">
        <f t="shared" si="2"/>
        <v>310</v>
      </c>
      <c r="O12" s="46">
        <f t="shared" si="2"/>
        <v>335</v>
      </c>
      <c r="P12" s="47">
        <f t="shared" si="2"/>
        <v>360</v>
      </c>
      <c r="Q12" s="48">
        <f t="shared" si="2"/>
        <v>385</v>
      </c>
    </row>
    <row r="13" spans="1:17" s="33" customFormat="1" ht="18.75" customHeight="1" thickBot="1" x14ac:dyDescent="0.2">
      <c r="A13" s="34">
        <v>4</v>
      </c>
      <c r="B13" s="10" t="s">
        <v>4</v>
      </c>
      <c r="C13" s="11">
        <v>100</v>
      </c>
      <c r="D13" s="12">
        <v>165</v>
      </c>
      <c r="E13" s="12">
        <v>230</v>
      </c>
      <c r="F13" s="12">
        <v>300</v>
      </c>
      <c r="G13" s="12">
        <v>365</v>
      </c>
      <c r="H13" s="12">
        <v>430</v>
      </c>
      <c r="I13" s="12">
        <v>495</v>
      </c>
      <c r="J13" s="12">
        <v>560</v>
      </c>
      <c r="K13" s="12">
        <v>625</v>
      </c>
      <c r="L13" s="12">
        <v>690</v>
      </c>
      <c r="M13" s="12">
        <f>L13+65</f>
        <v>755</v>
      </c>
      <c r="N13" s="12">
        <f>M13+65</f>
        <v>820</v>
      </c>
      <c r="O13" s="12">
        <f>N13+65</f>
        <v>885</v>
      </c>
      <c r="P13" s="28">
        <f>O13+65</f>
        <v>950</v>
      </c>
      <c r="Q13" s="13">
        <f>P13+65</f>
        <v>1015</v>
      </c>
    </row>
    <row r="14" spans="1:17" s="33" customFormat="1" ht="18.75" customHeight="1" thickBot="1" x14ac:dyDescent="0.2">
      <c r="A14" s="54" t="s">
        <v>17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6"/>
    </row>
    <row r="15" spans="1:17" s="33" customFormat="1" ht="18.75" customHeight="1" x14ac:dyDescent="0.15">
      <c r="A15" s="62">
        <v>5</v>
      </c>
      <c r="B15" s="5" t="s">
        <v>5</v>
      </c>
      <c r="C15" s="6">
        <v>35</v>
      </c>
      <c r="D15" s="7">
        <v>60</v>
      </c>
      <c r="E15" s="7">
        <v>85</v>
      </c>
      <c r="F15" s="7">
        <v>110</v>
      </c>
      <c r="G15" s="7">
        <v>135</v>
      </c>
      <c r="H15" s="7">
        <v>160</v>
      </c>
      <c r="I15" s="7">
        <v>185</v>
      </c>
      <c r="J15" s="7">
        <v>210</v>
      </c>
      <c r="K15" s="7">
        <v>235</v>
      </c>
      <c r="L15" s="7">
        <v>260</v>
      </c>
      <c r="M15" s="7">
        <f t="shared" ref="M15:Q16" si="3">L15+25</f>
        <v>285</v>
      </c>
      <c r="N15" s="7">
        <f t="shared" si="3"/>
        <v>310</v>
      </c>
      <c r="O15" s="7">
        <f t="shared" si="3"/>
        <v>335</v>
      </c>
      <c r="P15" s="7">
        <f t="shared" si="3"/>
        <v>360</v>
      </c>
      <c r="Q15" s="8">
        <f t="shared" si="3"/>
        <v>385</v>
      </c>
    </row>
    <row r="16" spans="1:17" s="33" customFormat="1" ht="18.75" customHeight="1" thickBot="1" x14ac:dyDescent="0.2">
      <c r="A16" s="63"/>
      <c r="B16" s="9" t="s">
        <v>6</v>
      </c>
      <c r="C16" s="18">
        <v>35</v>
      </c>
      <c r="D16" s="19">
        <v>60</v>
      </c>
      <c r="E16" s="19">
        <v>85</v>
      </c>
      <c r="F16" s="19">
        <v>110</v>
      </c>
      <c r="G16" s="19">
        <v>135</v>
      </c>
      <c r="H16" s="19">
        <v>160</v>
      </c>
      <c r="I16" s="19">
        <v>185</v>
      </c>
      <c r="J16" s="19">
        <v>210</v>
      </c>
      <c r="K16" s="19">
        <v>235</v>
      </c>
      <c r="L16" s="19">
        <v>260</v>
      </c>
      <c r="M16" s="19">
        <f t="shared" si="3"/>
        <v>285</v>
      </c>
      <c r="N16" s="19">
        <f t="shared" si="3"/>
        <v>310</v>
      </c>
      <c r="O16" s="19">
        <f t="shared" si="3"/>
        <v>335</v>
      </c>
      <c r="P16" s="19">
        <f t="shared" si="3"/>
        <v>360</v>
      </c>
      <c r="Q16" s="29">
        <f t="shared" si="3"/>
        <v>385</v>
      </c>
    </row>
    <row r="17" spans="1:17" s="33" customFormat="1" ht="18.75" customHeight="1" x14ac:dyDescent="0.15">
      <c r="A17" s="62">
        <v>6</v>
      </c>
      <c r="B17" s="5" t="s">
        <v>7</v>
      </c>
      <c r="C17" s="6">
        <v>35</v>
      </c>
      <c r="D17" s="7">
        <v>60</v>
      </c>
      <c r="E17" s="7">
        <v>85</v>
      </c>
      <c r="F17" s="7">
        <v>110</v>
      </c>
      <c r="G17" s="7">
        <v>135</v>
      </c>
      <c r="H17" s="7">
        <v>160</v>
      </c>
      <c r="I17" s="7">
        <v>185</v>
      </c>
      <c r="J17" s="7">
        <v>210</v>
      </c>
      <c r="K17" s="7">
        <v>235</v>
      </c>
      <c r="L17" s="7">
        <v>260</v>
      </c>
      <c r="M17" s="7">
        <f t="shared" ref="M17:Q18" si="4">L17+25</f>
        <v>285</v>
      </c>
      <c r="N17" s="7">
        <f t="shared" si="4"/>
        <v>310</v>
      </c>
      <c r="O17" s="7">
        <f t="shared" si="4"/>
        <v>335</v>
      </c>
      <c r="P17" s="7">
        <f t="shared" si="4"/>
        <v>360</v>
      </c>
      <c r="Q17" s="8">
        <f t="shared" si="4"/>
        <v>385</v>
      </c>
    </row>
    <row r="18" spans="1:17" s="33" customFormat="1" ht="18.75" customHeight="1" thickBot="1" x14ac:dyDescent="0.2">
      <c r="A18" s="63"/>
      <c r="B18" s="9" t="s">
        <v>8</v>
      </c>
      <c r="C18" s="18">
        <v>35</v>
      </c>
      <c r="D18" s="19">
        <v>60</v>
      </c>
      <c r="E18" s="19">
        <v>85</v>
      </c>
      <c r="F18" s="19">
        <v>110</v>
      </c>
      <c r="G18" s="19">
        <v>135</v>
      </c>
      <c r="H18" s="19">
        <v>160</v>
      </c>
      <c r="I18" s="19">
        <v>185</v>
      </c>
      <c r="J18" s="19">
        <v>210</v>
      </c>
      <c r="K18" s="19">
        <v>235</v>
      </c>
      <c r="L18" s="19">
        <v>260</v>
      </c>
      <c r="M18" s="19">
        <f t="shared" si="4"/>
        <v>285</v>
      </c>
      <c r="N18" s="19">
        <f t="shared" si="4"/>
        <v>310</v>
      </c>
      <c r="O18" s="19">
        <f t="shared" si="4"/>
        <v>335</v>
      </c>
      <c r="P18" s="19">
        <f t="shared" si="4"/>
        <v>360</v>
      </c>
      <c r="Q18" s="29">
        <f t="shared" si="4"/>
        <v>385</v>
      </c>
    </row>
    <row r="19" spans="1:17" s="33" customFormat="1" ht="30" customHeight="1" x14ac:dyDescent="0.15">
      <c r="A19" s="60">
        <v>7</v>
      </c>
      <c r="B19" s="39" t="s">
        <v>19</v>
      </c>
      <c r="C19" s="40">
        <v>50</v>
      </c>
      <c r="D19" s="41">
        <v>80</v>
      </c>
      <c r="E19" s="41">
        <v>110</v>
      </c>
      <c r="F19" s="41">
        <v>140</v>
      </c>
      <c r="G19" s="41">
        <v>170</v>
      </c>
      <c r="H19" s="41">
        <v>200</v>
      </c>
      <c r="I19" s="41">
        <v>230</v>
      </c>
      <c r="J19" s="41">
        <v>260</v>
      </c>
      <c r="K19" s="41">
        <v>290</v>
      </c>
      <c r="L19" s="41">
        <v>320</v>
      </c>
      <c r="M19" s="41">
        <f>L19+30</f>
        <v>350</v>
      </c>
      <c r="N19" s="41">
        <f>M19+30</f>
        <v>380</v>
      </c>
      <c r="O19" s="41">
        <f>N19+30</f>
        <v>410</v>
      </c>
      <c r="P19" s="41">
        <f>O19+30</f>
        <v>440</v>
      </c>
      <c r="Q19" s="43">
        <f>P19+30</f>
        <v>470</v>
      </c>
    </row>
    <row r="20" spans="1:17" s="33" customFormat="1" ht="30" customHeight="1" thickBot="1" x14ac:dyDescent="0.2">
      <c r="A20" s="61"/>
      <c r="B20" s="44" t="s">
        <v>20</v>
      </c>
      <c r="C20" s="45">
        <v>100</v>
      </c>
      <c r="D20" s="46">
        <v>165</v>
      </c>
      <c r="E20" s="46">
        <v>230</v>
      </c>
      <c r="F20" s="46">
        <v>290</v>
      </c>
      <c r="G20" s="46">
        <v>350</v>
      </c>
      <c r="H20" s="46">
        <v>410</v>
      </c>
      <c r="I20" s="46">
        <v>475</v>
      </c>
      <c r="J20" s="46">
        <v>540</v>
      </c>
      <c r="K20" s="46">
        <v>600</v>
      </c>
      <c r="L20" s="46">
        <v>660</v>
      </c>
      <c r="M20" s="46">
        <f>L20+60</f>
        <v>720</v>
      </c>
      <c r="N20" s="46">
        <f>M20+60</f>
        <v>780</v>
      </c>
      <c r="O20" s="46">
        <f>N20+60</f>
        <v>840</v>
      </c>
      <c r="P20" s="46">
        <f>O20+60</f>
        <v>900</v>
      </c>
      <c r="Q20" s="48">
        <f>P20+60</f>
        <v>960</v>
      </c>
    </row>
    <row r="21" spans="1:17" s="33" customFormat="1" ht="18.75" customHeight="1" thickBot="1" x14ac:dyDescent="0.2">
      <c r="A21" s="34">
        <v>8</v>
      </c>
      <c r="B21" s="10" t="s">
        <v>9</v>
      </c>
      <c r="C21" s="11">
        <v>200</v>
      </c>
      <c r="D21" s="12">
        <v>325</v>
      </c>
      <c r="E21" s="12">
        <v>450</v>
      </c>
      <c r="F21" s="12">
        <v>575</v>
      </c>
      <c r="G21" s="12">
        <v>700</v>
      </c>
      <c r="H21" s="12">
        <v>825</v>
      </c>
      <c r="I21" s="12">
        <v>950</v>
      </c>
      <c r="J21" s="12">
        <v>1075</v>
      </c>
      <c r="K21" s="12">
        <v>1200</v>
      </c>
      <c r="L21" s="12">
        <v>1325</v>
      </c>
      <c r="M21" s="12">
        <f>L21+125</f>
        <v>1450</v>
      </c>
      <c r="N21" s="12">
        <f>M21+125</f>
        <v>1575</v>
      </c>
      <c r="O21" s="12">
        <f>N21+125</f>
        <v>1700</v>
      </c>
      <c r="P21" s="12">
        <f>O21+125</f>
        <v>1825</v>
      </c>
      <c r="Q21" s="13">
        <f>P21+125</f>
        <v>1950</v>
      </c>
    </row>
    <row r="22" spans="1:17" s="33" customFormat="1" ht="18.75" customHeight="1" thickBot="1" x14ac:dyDescent="0.2">
      <c r="A22" s="35"/>
      <c r="B22" s="30" t="s">
        <v>10</v>
      </c>
      <c r="C22" s="31">
        <f>SUM(C7:C21)</f>
        <v>800</v>
      </c>
      <c r="D22" s="31">
        <f t="shared" ref="D22:Q22" si="5">SUM(D7:D21)</f>
        <v>1335</v>
      </c>
      <c r="E22" s="31">
        <f t="shared" si="5"/>
        <v>1870</v>
      </c>
      <c r="F22" s="31">
        <f t="shared" si="5"/>
        <v>2405</v>
      </c>
      <c r="G22" s="31">
        <f t="shared" si="5"/>
        <v>2935</v>
      </c>
      <c r="H22" s="31">
        <f t="shared" si="5"/>
        <v>3465</v>
      </c>
      <c r="I22" s="31">
        <f t="shared" si="5"/>
        <v>4000</v>
      </c>
      <c r="J22" s="31">
        <f t="shared" si="5"/>
        <v>4535</v>
      </c>
      <c r="K22" s="31">
        <f t="shared" si="5"/>
        <v>5065</v>
      </c>
      <c r="L22" s="31">
        <f t="shared" si="5"/>
        <v>5595</v>
      </c>
      <c r="M22" s="31">
        <f t="shared" si="5"/>
        <v>6125</v>
      </c>
      <c r="N22" s="31">
        <f t="shared" si="5"/>
        <v>6655</v>
      </c>
      <c r="O22" s="31">
        <f t="shared" si="5"/>
        <v>7185</v>
      </c>
      <c r="P22" s="31">
        <f t="shared" si="5"/>
        <v>7715</v>
      </c>
      <c r="Q22" s="38">
        <f t="shared" si="5"/>
        <v>8245</v>
      </c>
    </row>
    <row r="23" spans="1:17" s="33" customFormat="1" ht="18.75" customHeight="1" thickBot="1" x14ac:dyDescent="0.2">
      <c r="A23" s="54" t="s">
        <v>18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6"/>
    </row>
    <row r="24" spans="1:17" ht="6.75" customHeight="1" thickBot="1" x14ac:dyDescent="0.25">
      <c r="A24" s="14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"/>
    </row>
    <row r="25" spans="1:17" ht="23.25" customHeight="1" thickBot="1" x14ac:dyDescent="0.25">
      <c r="A25" s="73" t="s">
        <v>11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5"/>
    </row>
    <row r="26" spans="1:17" s="32" customFormat="1" ht="23.25" customHeight="1" x14ac:dyDescent="0.2">
      <c r="A26" s="70" t="s">
        <v>16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2"/>
    </row>
    <row r="27" spans="1:17" s="32" customFormat="1" ht="23.25" customHeight="1" x14ac:dyDescent="0.2">
      <c r="A27" s="57" t="s">
        <v>13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9"/>
    </row>
    <row r="28" spans="1:17" ht="37" customHeight="1" thickBot="1" x14ac:dyDescent="0.25">
      <c r="A28" s="64" t="s">
        <v>15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6"/>
    </row>
    <row r="29" spans="1:17" ht="16.5" customHeight="1" thickBot="1" x14ac:dyDescent="0.25">
      <c r="A29" s="67" t="s">
        <v>14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9"/>
    </row>
    <row r="35" spans="2:10" x14ac:dyDescent="0.2">
      <c r="B35" s="36"/>
    </row>
    <row r="36" spans="2:10" x14ac:dyDescent="0.2">
      <c r="B36" s="36"/>
      <c r="C36" s="36"/>
      <c r="D36" s="36"/>
      <c r="E36" s="36"/>
      <c r="F36" s="36"/>
      <c r="G36" s="36"/>
      <c r="H36" s="36"/>
      <c r="I36" s="36"/>
      <c r="J36" s="36"/>
    </row>
    <row r="37" spans="2:10" x14ac:dyDescent="0.2">
      <c r="B37" s="36"/>
    </row>
  </sheetData>
  <mergeCells count="14">
    <mergeCell ref="A28:Q28"/>
    <mergeCell ref="A29:Q29"/>
    <mergeCell ref="A26:Q26"/>
    <mergeCell ref="A25:Q25"/>
    <mergeCell ref="A9:A10"/>
    <mergeCell ref="A4:Q4"/>
    <mergeCell ref="A7:A8"/>
    <mergeCell ref="A14:Q14"/>
    <mergeCell ref="A27:Q27"/>
    <mergeCell ref="A11:A12"/>
    <mergeCell ref="A15:A16"/>
    <mergeCell ref="A17:A18"/>
    <mergeCell ref="A19:A20"/>
    <mergeCell ref="A23:Q23"/>
  </mergeCells>
  <pageMargins left="0.51181102362204722" right="0.51181102362204722" top="0.15748031496062992" bottom="0.1968503937007874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VBingo LN</vt:lpstr>
      <vt:lpstr>'VBingo LN'!Print_Area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Miller</dc:creator>
  <cp:lastModifiedBy>msft365a bingobarn</cp:lastModifiedBy>
  <cp:lastPrinted>2026-03-19T21:00:38Z</cp:lastPrinted>
  <dcterms:created xsi:type="dcterms:W3CDTF">2021-06-07T20:35:30Z</dcterms:created>
  <dcterms:modified xsi:type="dcterms:W3CDTF">2026-03-19T21:00:42Z</dcterms:modified>
</cp:coreProperties>
</file>